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henwez/Downloads/workshop-data/graviton-gameday/gameday/"/>
    </mc:Choice>
  </mc:AlternateContent>
  <xr:revisionPtr revIDLastSave="0" documentId="13_ncr:1_{BDFE742C-6078-5D4D-9D5E-8294E0129FF3}" xr6:coauthVersionLast="47" xr6:coauthVersionMax="47" xr10:uidLastSave="{00000000-0000-0000-0000-000000000000}"/>
  <bookViews>
    <workbookView xWindow="380" yWindow="500" windowWidth="28040" windowHeight="16380" xr2:uid="{FE74A79F-0499-0C4F-8BEA-8D67D9A08C5C}"/>
  </bookViews>
  <sheets>
    <sheet name="Sheet1" sheetId="1" r:id="rId1"/>
  </sheets>
  <definedNames>
    <definedName name="_xlchart.v1.0" hidden="1">Sheet1!$A$3</definedName>
    <definedName name="_xlchart.v1.1" hidden="1">Sheet1!$A$4</definedName>
    <definedName name="_xlchart.v1.10" hidden="1">Sheet1!$B$2:$E$2</definedName>
    <definedName name="_xlchart.v1.11" hidden="1">Sheet1!$B$3:$E$3</definedName>
    <definedName name="_xlchart.v1.12" hidden="1">Sheet1!$B$4:$E$4</definedName>
    <definedName name="_xlchart.v1.13" hidden="1">Sheet1!$B$5:$E$5</definedName>
    <definedName name="_xlchart.v1.14" hidden="1">Sheet1!$A$3</definedName>
    <definedName name="_xlchart.v1.15" hidden="1">Sheet1!$A$4</definedName>
    <definedName name="_xlchart.v1.16" hidden="1">Sheet1!$A$5</definedName>
    <definedName name="_xlchart.v1.17" hidden="1">Sheet1!$B$2:$E$2</definedName>
    <definedName name="_xlchart.v1.18" hidden="1">Sheet1!$B$3:$E$3</definedName>
    <definedName name="_xlchart.v1.19" hidden="1">Sheet1!$B$4:$E$4</definedName>
    <definedName name="_xlchart.v1.2" hidden="1">Sheet1!$A$5</definedName>
    <definedName name="_xlchart.v1.20" hidden="1">Sheet1!$B$5:$E$5</definedName>
    <definedName name="_xlchart.v1.21" hidden="1">Sheet1!$A$3</definedName>
    <definedName name="_xlchart.v1.22" hidden="1">Sheet1!$A$4</definedName>
    <definedName name="_xlchart.v1.23" hidden="1">Sheet1!$A$5</definedName>
    <definedName name="_xlchart.v1.24" hidden="1">Sheet1!$B$2:$E$2</definedName>
    <definedName name="_xlchart.v1.25" hidden="1">Sheet1!$B$3:$E$3</definedName>
    <definedName name="_xlchart.v1.26" hidden="1">Sheet1!$B$4:$E$4</definedName>
    <definedName name="_xlchart.v1.27" hidden="1">Sheet1!$B$5:$E$5</definedName>
    <definedName name="_xlchart.v1.28" hidden="1">Sheet1!$A$3</definedName>
    <definedName name="_xlchart.v1.29" hidden="1">Sheet1!$A$4</definedName>
    <definedName name="_xlchart.v1.3" hidden="1">Sheet1!$B$2:$E$2</definedName>
    <definedName name="_xlchart.v1.30" hidden="1">Sheet1!$A$5</definedName>
    <definedName name="_xlchart.v1.31" hidden="1">Sheet1!$B$2:$E$2</definedName>
    <definedName name="_xlchart.v1.32" hidden="1">Sheet1!$B$3:$E$3</definedName>
    <definedName name="_xlchart.v1.33" hidden="1">Sheet1!$B$4:$E$4</definedName>
    <definedName name="_xlchart.v1.34" hidden="1">Sheet1!$B$5:$E$5</definedName>
    <definedName name="_xlchart.v1.35" hidden="1">Sheet1!$A$3</definedName>
    <definedName name="_xlchart.v1.36" hidden="1">Sheet1!$A$4</definedName>
    <definedName name="_xlchart.v1.37" hidden="1">Sheet1!$A$5</definedName>
    <definedName name="_xlchart.v1.38" hidden="1">Sheet1!$B$2:$E$2</definedName>
    <definedName name="_xlchart.v1.39" hidden="1">Sheet1!$B$3:$E$3</definedName>
    <definedName name="_xlchart.v1.4" hidden="1">Sheet1!$B$3:$E$3</definedName>
    <definedName name="_xlchart.v1.40" hidden="1">Sheet1!$B$4:$E$4</definedName>
    <definedName name="_xlchart.v1.41" hidden="1">Sheet1!$B$5:$E$5</definedName>
    <definedName name="_xlchart.v1.42" hidden="1">Sheet1!$A$3</definedName>
    <definedName name="_xlchart.v1.43" hidden="1">Sheet1!$A$4</definedName>
    <definedName name="_xlchart.v1.44" hidden="1">Sheet1!$A$5</definedName>
    <definedName name="_xlchart.v1.45" hidden="1">Sheet1!$B$2:$E$2</definedName>
    <definedName name="_xlchart.v1.46" hidden="1">Sheet1!$B$3:$E$3</definedName>
    <definedName name="_xlchart.v1.47" hidden="1">Sheet1!$B$4:$E$4</definedName>
    <definedName name="_xlchart.v1.48" hidden="1">Sheet1!$B$5:$E$5</definedName>
    <definedName name="_xlchart.v1.5" hidden="1">Sheet1!$B$4:$E$4</definedName>
    <definedName name="_xlchart.v1.6" hidden="1">Sheet1!$B$5:$E$5</definedName>
    <definedName name="_xlchart.v1.7" hidden="1">Sheet1!$A$3</definedName>
    <definedName name="_xlchart.v1.8" hidden="1">Sheet1!$A$4</definedName>
    <definedName name="_xlchart.v1.9" hidden="1">Sheet1!$A$5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" l="1"/>
  <c r="D6" i="1"/>
  <c r="E6" i="1"/>
  <c r="B6" i="1"/>
</calcChain>
</file>

<file path=xl/sharedStrings.xml><?xml version="1.0" encoding="utf-8"?>
<sst xmlns="http://schemas.openxmlformats.org/spreadsheetml/2006/main" count="9" uniqueCount="6">
  <si>
    <t>thread</t>
  </si>
  <si>
    <t>x86</t>
  </si>
  <si>
    <t>graviton2</t>
  </si>
  <si>
    <t>QPS</t>
  </si>
  <si>
    <t>latency(ms)</t>
  </si>
  <si>
    <t>x86/graviton2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</si>
</sst>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QPS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thread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Sheet1!$B$2:$E$2</c:f>
              <c:strCache>
                <c:ptCount val="1"/>
                <c:pt idx="0">
                  <c:v>QPS</c:v>
                </c:pt>
              </c:strCache>
            </c:strRef>
          </c:cat>
          <c:val>
            <c:numRef>
              <c:f>Sheet1!$B$3:$E$3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2-FA4E-A2F5-C04B7E26F722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x86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8.1618110236220467E-2"/>
                  <c:y val="4.629629629629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02-FA4E-A2F5-C04B7E26F722}"/>
                </c:ext>
              </c:extLst>
            </c:dLbl>
            <c:dLbl>
              <c:idx val="1"/>
              <c:layout>
                <c:manualLayout>
                  <c:x val="-7.8062554680664961E-2"/>
                  <c:y val="7.407407407407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02-FA4E-A2F5-C04B7E26F722}"/>
                </c:ext>
              </c:extLst>
            </c:dLbl>
            <c:dLbl>
              <c:idx val="2"/>
              <c:layout>
                <c:manualLayout>
                  <c:x val="-8.1618110236220467E-2"/>
                  <c:y val="7.87037037037037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02-FA4E-A2F5-C04B7E26F722}"/>
                </c:ext>
              </c:extLst>
            </c:dLbl>
            <c:dLbl>
              <c:idx val="3"/>
              <c:layout>
                <c:manualLayout>
                  <c:x val="-8.1618110236220578E-2"/>
                  <c:y val="5.5555555555555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02-FA4E-A2F5-C04B7E26F7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Sheet1!$B$2:$E$2</c:f>
              <c:strCache>
                <c:ptCount val="1"/>
                <c:pt idx="0">
                  <c:v>QPS</c:v>
                </c:pt>
              </c:strCache>
            </c:strRef>
          </c:cat>
          <c:val>
            <c:numRef>
              <c:f>Sheet1!$B$4:$E$4</c:f>
              <c:numCache>
                <c:formatCode>General</c:formatCode>
                <c:ptCount val="4"/>
                <c:pt idx="0">
                  <c:v>5918.89</c:v>
                </c:pt>
                <c:pt idx="1">
                  <c:v>6575.9</c:v>
                </c:pt>
                <c:pt idx="2">
                  <c:v>6912.15</c:v>
                </c:pt>
                <c:pt idx="3">
                  <c:v>6893.71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2-FA4E-A2F5-C04B7E26F722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graviton2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3284776902887136E-2"/>
                  <c:y val="-6.018518518518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02-FA4E-A2F5-C04B7E26F722}"/>
                </c:ext>
              </c:extLst>
            </c:dLbl>
            <c:dLbl>
              <c:idx val="1"/>
              <c:layout>
                <c:manualLayout>
                  <c:x val="-7.2506999125109411E-2"/>
                  <c:y val="-3.2407407407407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02-FA4E-A2F5-C04B7E26F722}"/>
                </c:ext>
              </c:extLst>
            </c:dLbl>
            <c:dLbl>
              <c:idx val="2"/>
              <c:layout>
                <c:manualLayout>
                  <c:x val="-7.88403324584427E-2"/>
                  <c:y val="-3.70370370370370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02-FA4E-A2F5-C04B7E26F722}"/>
                </c:ext>
              </c:extLst>
            </c:dLbl>
            <c:dLbl>
              <c:idx val="3"/>
              <c:layout>
                <c:manualLayout>
                  <c:x val="-8.1618110236220578E-2"/>
                  <c:y val="-3.2407407407407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02-FA4E-A2F5-C04B7E26F7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Sheet1!$B$2:$E$2</c:f>
              <c:strCache>
                <c:ptCount val="1"/>
                <c:pt idx="0">
                  <c:v>QPS</c:v>
                </c:pt>
              </c:strCache>
            </c:strRef>
          </c:cat>
          <c:val>
            <c:numRef>
              <c:f>Sheet1!$B$5:$E$5</c:f>
              <c:numCache>
                <c:formatCode>General</c:formatCode>
                <c:ptCount val="4"/>
                <c:pt idx="0">
                  <c:v>6242.88</c:v>
                </c:pt>
                <c:pt idx="1">
                  <c:v>7254.6</c:v>
                </c:pt>
                <c:pt idx="2">
                  <c:v>7681.33</c:v>
                </c:pt>
                <c:pt idx="3">
                  <c:v>7505.84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02-FA4E-A2F5-C04B7E26F72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19909295"/>
        <c:axId val="1420366767"/>
      </c:lineChart>
      <c:catAx>
        <c:axId val="1419909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1420366767"/>
        <c:crosses val="autoZero"/>
        <c:auto val="1"/>
        <c:lblAlgn val="ctr"/>
        <c:lblOffset val="100"/>
        <c:noMultiLvlLbl val="0"/>
      </c:catAx>
      <c:valAx>
        <c:axId val="1420366767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19909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565150</xdr:colOff>
      <xdr:row>1</xdr:row>
      <xdr:rowOff>146050</xdr:rowOff>
    </xdr:from>
    <xdr:to>
      <xdr:col>12</xdr:col>
      <xdr:colOff>184150</xdr:colOff>
      <xdr:row>15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33B834-D53F-574D-9F81-29973BA12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116CB-1725-8246-8F25-D44C6CEF9BCF}">
  <dimension ref="A2:E11"/>
  <sheetViews>
    <sheetView tabSelected="1" workbookViewId="0">
      <selection activeCell="J24" sqref="J24"/>
    </sheetView>
  </sheetViews>
  <sheetFormatPr baseColWidth="10" defaultRowHeight="16" x14ac:dyDescent="0.2"/>
  <cols>
    <col min="1" max="1" width="14.5" customWidth="1"/>
    <col min="2" max="4" width="10.83203125" style="1"/>
  </cols>
  <sheetData>
    <row r="2" spans="1:5" x14ac:dyDescent="0.2">
      <c r="B2" s="2" t="s">
        <v>3</v>
      </c>
      <c r="C2" s="2"/>
      <c r="D2" s="2"/>
      <c r="E2" s="2"/>
    </row>
    <row r="3" spans="1:5" x14ac:dyDescent="0.2">
      <c r="A3" s="3" t="s">
        <v>0</v>
      </c>
      <c r="B3" s="3">
        <v>2</v>
      </c>
      <c r="C3" s="3">
        <v>4</v>
      </c>
      <c r="D3" s="3">
        <v>6</v>
      </c>
      <c r="E3" s="3">
        <v>8</v>
      </c>
    </row>
    <row r="4" spans="1:5" x14ac:dyDescent="0.2">
      <c r="A4" s="4" t="s">
        <v>1</v>
      </c>
      <c r="B4" s="3">
        <v>5918.89</v>
      </c>
      <c r="C4" s="3">
        <v>6575.9</v>
      </c>
      <c r="D4" s="3">
        <v>6912.15</v>
      </c>
      <c r="E4" s="4">
        <v>6893.71</v>
      </c>
    </row>
    <row r="5" spans="1:5" x14ac:dyDescent="0.2">
      <c r="A5" s="4" t="s">
        <v>2</v>
      </c>
      <c r="B5" s="3">
        <v>6242.88</v>
      </c>
      <c r="C5" s="3">
        <v>7254.6</v>
      </c>
      <c r="D5" s="3">
        <v>7681.33</v>
      </c>
      <c r="E5" s="4">
        <v>7505.84</v>
      </c>
    </row>
    <row r="6" spans="1:5" x14ac:dyDescent="0.2">
      <c r="A6" s="4" t="s">
        <v>5</v>
      </c>
      <c r="B6" s="3">
        <f>B4/B5</f>
        <v>0.94810247834332873</v>
      </c>
      <c r="C6" s="3">
        <f t="shared" ref="C6:E6" si="0">C4/C5</f>
        <v>0.90644556557218858</v>
      </c>
      <c r="D6" s="3">
        <f t="shared" si="0"/>
        <v>0.89986369547981926</v>
      </c>
      <c r="E6" s="3">
        <f t="shared" si="0"/>
        <v>0.91844616991569228</v>
      </c>
    </row>
    <row r="8" spans="1:5" x14ac:dyDescent="0.2">
      <c r="A8" s="4"/>
      <c r="B8" s="5" t="s">
        <v>4</v>
      </c>
      <c r="C8" s="5"/>
      <c r="D8" s="5"/>
      <c r="E8" s="5"/>
    </row>
    <row r="9" spans="1:5" x14ac:dyDescent="0.2">
      <c r="A9" s="3" t="s">
        <v>0</v>
      </c>
      <c r="B9" s="3">
        <v>2</v>
      </c>
      <c r="C9" s="3">
        <v>4</v>
      </c>
      <c r="D9" s="3">
        <v>6</v>
      </c>
      <c r="E9" s="3">
        <v>8</v>
      </c>
    </row>
    <row r="10" spans="1:5" x14ac:dyDescent="0.2">
      <c r="A10" s="4" t="s">
        <v>1</v>
      </c>
      <c r="B10" s="3">
        <v>0.37</v>
      </c>
      <c r="C10" s="3">
        <v>0.95</v>
      </c>
      <c r="D10" s="3">
        <v>1.1399999999999999</v>
      </c>
      <c r="E10" s="4">
        <v>1.5</v>
      </c>
    </row>
    <row r="11" spans="1:5" x14ac:dyDescent="0.2">
      <c r="A11" s="4" t="s">
        <v>2</v>
      </c>
      <c r="B11" s="3">
        <v>0.37</v>
      </c>
      <c r="C11" s="3">
        <v>0.86</v>
      </c>
      <c r="D11" s="3">
        <v>1.1200000000000001</v>
      </c>
      <c r="E11" s="4">
        <v>1.39</v>
      </c>
    </row>
  </sheetData>
  <mergeCells count="2">
    <mergeCell ref="B2:E2"/>
    <mergeCell ref="B8:E8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张振威@AWS</dc:creator>
  <cp:lastModifiedBy>张振威@AWS</cp:lastModifiedBy>
  <dcterms:created xsi:type="dcterms:W3CDTF">2022-09-12T14:01:56Z</dcterms:created>
  <dcterms:modified xsi:type="dcterms:W3CDTF">2022-09-12T14:31:40Z</dcterms:modified>
</cp:coreProperties>
</file>